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mond Andrew Sih\Documents\IFC\Documents\Codes\Monitoring\Checklist\2017-03-28\"/>
    </mc:Choice>
  </mc:AlternateContent>
  <bookViews>
    <workbookView xWindow="0" yWindow="180" windowWidth="20490" windowHeight="7845" tabRatio="777"/>
  </bookViews>
  <sheets>
    <sheet name="Plumbing&amp;Sanitary" sheetId="1" r:id="rId1"/>
    <sheet name="Rainwater Harvesting Tank Calc" sheetId="3" r:id="rId2"/>
    <sheet name="Sheet1" sheetId="2" r:id="rId3"/>
  </sheets>
  <definedNames>
    <definedName name="Complied">Sheet1!$B$2:$B$4</definedName>
    <definedName name="Provided">Sheet1!$D$2:$D$3</definedName>
    <definedName name="Required">Sheet1!$A$2:$A$4</definedName>
    <definedName name="YesNo">Sheet1!$C$2:$C$3</definedName>
  </definedNames>
  <calcPr calcId="162913"/>
</workbook>
</file>

<file path=xl/calcChain.xml><?xml version="1.0" encoding="utf-8"?>
<calcChain xmlns="http://schemas.openxmlformats.org/spreadsheetml/2006/main">
  <c r="E28" i="1" l="1"/>
  <c r="D28" i="1"/>
  <c r="B3" i="3"/>
</calcChain>
</file>

<file path=xl/sharedStrings.xml><?xml version="1.0" encoding="utf-8"?>
<sst xmlns="http://schemas.openxmlformats.org/spreadsheetml/2006/main" count="184" uniqueCount="112">
  <si>
    <t>Design Compliance</t>
  </si>
  <si>
    <t>Construction Compliance</t>
  </si>
  <si>
    <t>Remarks</t>
  </si>
  <si>
    <t>Philippine Green Building Code Requirement</t>
  </si>
  <si>
    <t>Item</t>
  </si>
  <si>
    <t>ENERGY EFFICIENCY</t>
  </si>
  <si>
    <t>PHILIPPINE GREEN BUILDING CODE COMPLIANCE CHECKLIST</t>
  </si>
  <si>
    <t>VERIFIED BY</t>
  </si>
  <si>
    <t>DECLARED BY</t>
  </si>
  <si>
    <t>(Name of Design Professional)</t>
  </si>
  <si>
    <t>(Name of LGU OBO Checker)</t>
  </si>
  <si>
    <t>Signature</t>
  </si>
  <si>
    <t>(Name of In-charge of Construction)</t>
  </si>
  <si>
    <t>Yes/No</t>
  </si>
  <si>
    <t>Applicability</t>
  </si>
  <si>
    <t>Documentation Provided?</t>
  </si>
  <si>
    <t>Documentation needed</t>
  </si>
  <si>
    <t>Developer</t>
  </si>
  <si>
    <t>Regulator</t>
  </si>
  <si>
    <t>Required               value</t>
  </si>
  <si>
    <t>a</t>
  </si>
  <si>
    <t>b</t>
  </si>
  <si>
    <t>GB Code</t>
  </si>
  <si>
    <t>Technical Specifications</t>
  </si>
  <si>
    <t>10.6.7</t>
  </si>
  <si>
    <t>Plumbing Systems</t>
  </si>
  <si>
    <t>Overhead Water Storage</t>
  </si>
  <si>
    <t>Overhead water storage tank on top of building at least 10 stories high</t>
  </si>
  <si>
    <t>Applies to all building occupancies except buildings below 10 storeys high</t>
  </si>
  <si>
    <t>Water Distribution Layout plan</t>
  </si>
  <si>
    <t>Single Line or Schematic Diagram</t>
  </si>
  <si>
    <t>Water Tank Details</t>
  </si>
  <si>
    <t>WATER EFFICIENCY</t>
  </si>
  <si>
    <t>Water Fixtures</t>
  </si>
  <si>
    <t>Specified water fixture compliant with maximum flow rate requirements as per Table 20</t>
  </si>
  <si>
    <t>Applies to all building occupancies</t>
  </si>
  <si>
    <t>Dual Flush Water Closet</t>
  </si>
  <si>
    <t>Single Flush Water Closet</t>
  </si>
  <si>
    <t>Shower</t>
  </si>
  <si>
    <t>Lavatory tap</t>
  </si>
  <si>
    <t>Urinal</t>
  </si>
  <si>
    <t>Kitchen Faucet</t>
  </si>
  <si>
    <t>Handheld bidet spray</t>
  </si>
  <si>
    <t>Max. Flowrate</t>
  </si>
  <si>
    <t>Flowrate</t>
  </si>
  <si>
    <t>Water Distribution Layout plan with LEGEND box</t>
  </si>
  <si>
    <t>Water Distribution Isometries with LEGEND box</t>
  </si>
  <si>
    <t>Water Efficient Fixtures Use Confirmation Table</t>
  </si>
  <si>
    <t>Rainwater Harvesting</t>
  </si>
  <si>
    <t>a.1</t>
  </si>
  <si>
    <t>a.2</t>
  </si>
  <si>
    <t>a.3</t>
  </si>
  <si>
    <t>a.4</t>
  </si>
  <si>
    <t>a.5</t>
  </si>
  <si>
    <t>a.6</t>
  </si>
  <si>
    <t>a.7</t>
  </si>
  <si>
    <t xml:space="preserve">Applies to all building occupancies.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</si>
  <si>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Rainwater harvesting tank with minimum required volume capacity</t>
  </si>
  <si>
    <t>Provision of rainwater collection and distribution system for toilet flushing, irrigation and cooling tower make-up use</t>
  </si>
  <si>
    <t>Stormwater drainage layout plan</t>
  </si>
  <si>
    <t>Stormwater drainage Isometries</t>
  </si>
  <si>
    <t>Rainwater harvesting tank details</t>
  </si>
  <si>
    <t>Rainwater Harvesting Tank Calculator (Cu M)</t>
  </si>
  <si>
    <t>Rainwater harvesting Storage Tank Computation Table</t>
  </si>
  <si>
    <t>11.2.1</t>
  </si>
  <si>
    <t>11.2.2</t>
  </si>
  <si>
    <t>Water Recycling</t>
  </si>
  <si>
    <t>Applies to all building occupancies with sewage treatment plant (STP)</t>
  </si>
  <si>
    <t>Provision of a separate recycled water (sourced from STP) filtration and distribution system for non-potable purposes such as toilet flushing, irrigation and cooling tower make-up use.</t>
  </si>
  <si>
    <t>Technical Specifications of STP with narrative on treatment and recycling oeprations</t>
  </si>
  <si>
    <t>Required               Value</t>
  </si>
  <si>
    <t>Design              Value</t>
  </si>
  <si>
    <t>Design         Value</t>
  </si>
  <si>
    <t>Designed volume               (Cu M)</t>
  </si>
  <si>
    <t>Technical Specifications of plumbing fixtures</t>
  </si>
  <si>
    <t>4.9 (liters/flush)</t>
  </si>
  <si>
    <t>Sewage system plan showing filtration and distribution system</t>
  </si>
  <si>
    <t>Sewage system Isometries showing filtration and distribution system</t>
  </si>
  <si>
    <t>STP &amp; Filtration details</t>
  </si>
  <si>
    <t>Required?</t>
  </si>
  <si>
    <t xml:space="preserve">Complied? </t>
  </si>
  <si>
    <t>Document Provided?</t>
  </si>
  <si>
    <t>Design Specification Relevant</t>
  </si>
  <si>
    <t>Required</t>
  </si>
  <si>
    <t>Complied</t>
  </si>
  <si>
    <t>YesNo</t>
  </si>
  <si>
    <t>Provided</t>
  </si>
  <si>
    <t>Yes</t>
  </si>
  <si>
    <t>Not Required</t>
  </si>
  <si>
    <t>Not Complied</t>
  </si>
  <si>
    <t>No</t>
  </si>
  <si>
    <t>Not Provided</t>
  </si>
  <si>
    <t>Exempt</t>
  </si>
  <si>
    <t>Not Applicable</t>
  </si>
  <si>
    <t>Ocular Inspection &amp; Verification</t>
  </si>
  <si>
    <t>Product Labels and/or namepate rating</t>
  </si>
  <si>
    <t>Brochures &amp; Catalogues</t>
  </si>
  <si>
    <t>Shopdrawings</t>
  </si>
  <si>
    <t>As-built Drawings</t>
  </si>
  <si>
    <t>GB Measure Applied</t>
  </si>
  <si>
    <t xml:space="preserve">Complied?      </t>
  </si>
  <si>
    <t>RAINWATER HARVESTING TANK CALCULATOR</t>
  </si>
  <si>
    <t>Location of Storage Tank</t>
  </si>
  <si>
    <t>Material of Storage Tank</t>
  </si>
  <si>
    <t>Return to Plumbing &amp; Sanitary GB Checklist</t>
  </si>
  <si>
    <r>
      <t xml:space="preserve">Building Footprint Area </t>
    </r>
    <r>
      <rPr>
        <sz val="11"/>
        <color theme="1"/>
        <rFont val="Calibri"/>
        <family val="2"/>
        <scheme val="minor"/>
      </rPr>
      <t>(m2)</t>
    </r>
  </si>
  <si>
    <r>
      <t xml:space="preserve">Computed Min. Storage Tank Requirement </t>
    </r>
    <r>
      <rPr>
        <sz val="11"/>
        <color theme="1"/>
        <rFont val="Calibri"/>
        <family val="2"/>
        <scheme val="minor"/>
      </rPr>
      <t>(m3)</t>
    </r>
  </si>
  <si>
    <r>
      <t xml:space="preserve">Designed Storage Tank Volume </t>
    </r>
    <r>
      <rPr>
        <sz val="11"/>
        <color theme="1"/>
        <rFont val="Calibri"/>
        <family val="2"/>
        <scheme val="minor"/>
      </rPr>
      <t>(m3)</t>
    </r>
  </si>
  <si>
    <t>≤1 liter / flush</t>
  </si>
  <si>
    <t>≤9 (80 psi) liters/min at 551.6 kPa</t>
  </si>
  <si>
    <t>≤4.8 (60 psi) liters/min at 417.7 kPa</t>
  </si>
  <si>
    <t>≤6 full 3 low (liters/flush)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</si>
</sst>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230"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8" xfId="0" applyBorder="1"/>
    <xf numFmtId="0" fontId="2" fillId="0" borderId="2" xfId="0" applyFont="1" applyBorder="1" applyAlignment="1"/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6" fillId="0" borderId="38" xfId="0" applyFont="1" applyFill="1" applyBorder="1" applyAlignment="1"/>
    <xf numFmtId="0" fontId="0" fillId="0" borderId="7" xfId="0" applyBorder="1"/>
    <xf numFmtId="0" fontId="11" fillId="0" borderId="23" xfId="0" applyFont="1" applyFill="1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11" fillId="0" borderId="17" xfId="0" applyFont="1" applyFill="1" applyBorder="1" applyAlignment="1">
      <alignment horizontal="center" vertical="center"/>
    </xf>
    <xf numFmtId="0" fontId="0" fillId="0" borderId="29" xfId="0" applyBorder="1" applyAlignment="1">
      <alignment horizontal="right" vertical="center"/>
    </xf>
    <xf numFmtId="0" fontId="7" fillId="5" borderId="30" xfId="0" applyFont="1" applyFill="1" applyBorder="1" applyAlignment="1">
      <alignment horizontal="left" vertical="center" wrapText="1"/>
    </xf>
    <xf numFmtId="0" fontId="0" fillId="0" borderId="46" xfId="0" applyBorder="1"/>
    <xf numFmtId="0" fontId="0" fillId="0" borderId="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0" fontId="0" fillId="0" borderId="6" xfId="0" applyBorder="1"/>
    <xf numFmtId="0" fontId="0" fillId="0" borderId="27" xfId="0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39" xfId="0" applyFont="1" applyFill="1" applyBorder="1"/>
    <xf numFmtId="0" fontId="0" fillId="0" borderId="3" xfId="0" applyFill="1" applyBorder="1"/>
    <xf numFmtId="0" fontId="7" fillId="5" borderId="6" xfId="0" applyFont="1" applyFill="1" applyBorder="1" applyAlignment="1">
      <alignment horizontal="left" vertical="center" wrapText="1"/>
    </xf>
    <xf numFmtId="0" fontId="0" fillId="0" borderId="36" xfId="0" applyFill="1" applyBorder="1"/>
    <xf numFmtId="0" fontId="0" fillId="0" borderId="4" xfId="0" applyFill="1" applyBorder="1"/>
    <xf numFmtId="0" fontId="0" fillId="0" borderId="35" xfId="0" applyFill="1" applyBorder="1"/>
    <xf numFmtId="0" fontId="6" fillId="6" borderId="39" xfId="0" applyFont="1" applyFill="1" applyBorder="1"/>
    <xf numFmtId="0" fontId="10" fillId="4" borderId="4" xfId="0" applyFont="1" applyFill="1" applyBorder="1"/>
    <xf numFmtId="0" fontId="0" fillId="0" borderId="1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3" fillId="3" borderId="28" xfId="0" applyFont="1" applyFill="1" applyBorder="1"/>
    <xf numFmtId="0" fontId="1" fillId="0" borderId="1" xfId="0" applyFont="1" applyBorder="1" applyAlignment="1">
      <alignment vertical="center" wrapText="1"/>
    </xf>
    <xf numFmtId="0" fontId="11" fillId="5" borderId="14" xfId="0" applyFont="1" applyFill="1" applyBorder="1" applyAlignment="1">
      <alignment horizontal="left" vertical="center" wrapText="1"/>
    </xf>
    <xf numFmtId="0" fontId="11" fillId="5" borderId="29" xfId="0" applyFont="1" applyFill="1" applyBorder="1" applyAlignment="1">
      <alignment horizontal="left" vertical="center" wrapText="1"/>
    </xf>
    <xf numFmtId="0" fontId="0" fillId="0" borderId="39" xfId="0" applyFill="1" applyBorder="1" applyAlignment="1">
      <alignment horizontal="center" vertical="center"/>
    </xf>
    <xf numFmtId="0" fontId="4" fillId="5" borderId="48" xfId="0" applyFont="1" applyFill="1" applyBorder="1" applyAlignment="1">
      <alignment vertical="center" wrapText="1"/>
    </xf>
    <xf numFmtId="0" fontId="4" fillId="5" borderId="23" xfId="0" applyFont="1" applyFill="1" applyBorder="1" applyAlignment="1">
      <alignment vertical="center" wrapText="1"/>
    </xf>
    <xf numFmtId="0" fontId="4" fillId="5" borderId="22" xfId="0" applyFont="1" applyFill="1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9" fontId="4" fillId="11" borderId="39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39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0" fillId="0" borderId="63" xfId="0" applyBorder="1" applyAlignment="1">
      <alignment horizontal="right" vertical="center"/>
    </xf>
    <xf numFmtId="0" fontId="0" fillId="0" borderId="64" xfId="0" applyBorder="1" applyAlignment="1">
      <alignment vertical="center"/>
    </xf>
    <xf numFmtId="0" fontId="0" fillId="0" borderId="24" xfId="0" applyBorder="1" applyAlignment="1">
      <alignment vertical="center" wrapText="1"/>
    </xf>
    <xf numFmtId="0" fontId="0" fillId="0" borderId="15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11" fillId="0" borderId="48" xfId="0" applyFont="1" applyFill="1" applyBorder="1" applyAlignment="1">
      <alignment horizontal="center" vertical="center"/>
    </xf>
    <xf numFmtId="0" fontId="11" fillId="9" borderId="47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/>
    <xf numFmtId="0" fontId="0" fillId="5" borderId="17" xfId="0" applyFill="1" applyBorder="1" applyAlignment="1">
      <alignment horizontal="center"/>
    </xf>
    <xf numFmtId="0" fontId="0" fillId="12" borderId="58" xfId="0" applyFill="1" applyBorder="1" applyAlignment="1">
      <alignment horizontal="center"/>
    </xf>
    <xf numFmtId="0" fontId="11" fillId="12" borderId="43" xfId="0" applyFont="1" applyFill="1" applyBorder="1" applyAlignment="1">
      <alignment horizontal="center" vertical="center"/>
    </xf>
    <xf numFmtId="0" fontId="11" fillId="12" borderId="45" xfId="0" applyFont="1" applyFill="1" applyBorder="1" applyAlignment="1">
      <alignment horizontal="center" vertical="center"/>
    </xf>
    <xf numFmtId="0" fontId="11" fillId="12" borderId="44" xfId="0" applyFont="1" applyFill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68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left" vertical="center" wrapText="1"/>
    </xf>
    <xf numFmtId="0" fontId="11" fillId="0" borderId="45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1" fillId="12" borderId="53" xfId="0" applyFont="1" applyFill="1" applyBorder="1" applyAlignment="1">
      <alignment horizontal="center" vertical="center"/>
    </xf>
    <xf numFmtId="0" fontId="11" fillId="2" borderId="69" xfId="0" applyFont="1" applyFill="1" applyBorder="1" applyAlignment="1">
      <alignment horizontal="center" vertical="center"/>
    </xf>
    <xf numFmtId="0" fontId="11" fillId="5" borderId="58" xfId="0" applyFont="1" applyFill="1" applyBorder="1" applyAlignment="1">
      <alignment horizontal="left" vertical="center" wrapText="1"/>
    </xf>
    <xf numFmtId="0" fontId="11" fillId="5" borderId="21" xfId="0" applyFont="1" applyFill="1" applyBorder="1" applyAlignment="1">
      <alignment horizontal="left" vertical="center" wrapText="1"/>
    </xf>
    <xf numFmtId="0" fontId="11" fillId="5" borderId="59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vertical="center" wrapText="1"/>
    </xf>
    <xf numFmtId="49" fontId="11" fillId="12" borderId="21" xfId="0" applyNumberFormat="1" applyFont="1" applyFill="1" applyBorder="1" applyAlignment="1">
      <alignment horizontal="center" vertical="center" wrapText="1"/>
    </xf>
    <xf numFmtId="49" fontId="11" fillId="12" borderId="59" xfId="0" applyNumberFormat="1" applyFont="1" applyFill="1" applyBorder="1" applyAlignment="1">
      <alignment horizontal="center" vertical="center" wrapText="1"/>
    </xf>
    <xf numFmtId="0" fontId="16" fillId="0" borderId="17" xfId="0" applyFont="1" applyFill="1" applyBorder="1"/>
    <xf numFmtId="0" fontId="16" fillId="0" borderId="23" xfId="0" applyFont="1" applyFill="1" applyBorder="1"/>
    <xf numFmtId="0" fontId="16" fillId="9" borderId="17" xfId="0" applyFont="1" applyFill="1" applyBorder="1" applyAlignment="1">
      <alignment horizontal="center"/>
    </xf>
    <xf numFmtId="0" fontId="16" fillId="9" borderId="23" xfId="0" applyFont="1" applyFill="1" applyBorder="1" applyAlignment="1">
      <alignment horizontal="center"/>
    </xf>
    <xf numFmtId="0" fontId="16" fillId="9" borderId="47" xfId="0" applyFont="1" applyFill="1" applyBorder="1" applyAlignment="1">
      <alignment horizontal="center"/>
    </xf>
    <xf numFmtId="0" fontId="11" fillId="0" borderId="39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5" borderId="70" xfId="0" applyFont="1" applyFill="1" applyBorder="1" applyAlignment="1">
      <alignment horizontal="left" vertical="center" wrapText="1"/>
    </xf>
    <xf numFmtId="0" fontId="0" fillId="12" borderId="2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7" fillId="5" borderId="18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 wrapText="1"/>
    </xf>
    <xf numFmtId="0" fontId="11" fillId="0" borderId="68" xfId="0" applyFont="1" applyFill="1" applyBorder="1" applyAlignment="1">
      <alignment horizontal="center" vertical="center"/>
    </xf>
    <xf numFmtId="0" fontId="16" fillId="0" borderId="48" xfId="0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1" fillId="0" borderId="0" xfId="0" applyFont="1"/>
    <xf numFmtId="0" fontId="1" fillId="0" borderId="45" xfId="0" applyFont="1" applyBorder="1"/>
    <xf numFmtId="4" fontId="0" fillId="0" borderId="45" xfId="0" applyNumberFormat="1" applyBorder="1"/>
    <xf numFmtId="4" fontId="11" fillId="5" borderId="17" xfId="0" applyNumberFormat="1" applyFont="1" applyFill="1" applyBorder="1" applyAlignment="1">
      <alignment horizontal="center" vertical="center"/>
    </xf>
    <xf numFmtId="4" fontId="17" fillId="12" borderId="58" xfId="1" applyNumberFormat="1" applyFill="1" applyBorder="1" applyAlignment="1">
      <alignment horizontal="center" vertical="center"/>
    </xf>
    <xf numFmtId="0" fontId="17" fillId="0" borderId="0" xfId="1"/>
    <xf numFmtId="49" fontId="18" fillId="0" borderId="58" xfId="0" applyNumberFormat="1" applyFont="1" applyFill="1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5" fillId="0" borderId="60" xfId="0" applyNumberFormat="1" applyFont="1" applyFill="1" applyBorder="1" applyAlignment="1">
      <alignment horizontal="center" vertical="center"/>
    </xf>
    <xf numFmtId="49" fontId="5" fillId="0" borderId="56" xfId="0" applyNumberFormat="1" applyFont="1" applyFill="1" applyBorder="1" applyAlignment="1">
      <alignment horizontal="center" vertical="center"/>
    </xf>
    <xf numFmtId="49" fontId="5" fillId="0" borderId="57" xfId="0" applyNumberFormat="1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8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12" borderId="6" xfId="0" applyFill="1" applyBorder="1" applyAlignment="1">
      <alignment horizontal="center"/>
    </xf>
    <xf numFmtId="0" fontId="0" fillId="12" borderId="27" xfId="0" applyFill="1" applyBorder="1" applyAlignment="1">
      <alignment horizontal="center"/>
    </xf>
    <xf numFmtId="0" fontId="0" fillId="12" borderId="50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2" borderId="31" xfId="0" applyFill="1" applyBorder="1" applyAlignment="1">
      <alignment horizontal="center"/>
    </xf>
    <xf numFmtId="0" fontId="0" fillId="12" borderId="32" xfId="0" applyFill="1" applyBorder="1" applyAlignment="1">
      <alignment horizontal="center"/>
    </xf>
    <xf numFmtId="0" fontId="0" fillId="12" borderId="6" xfId="0" applyFill="1" applyBorder="1" applyAlignment="1">
      <alignment horizontal="center" vertical="center"/>
    </xf>
    <xf numFmtId="0" fontId="0" fillId="12" borderId="27" xfId="0" applyFill="1" applyBorder="1" applyAlignment="1">
      <alignment horizontal="center" vertical="center"/>
    </xf>
    <xf numFmtId="0" fontId="0" fillId="12" borderId="50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12" borderId="31" xfId="0" applyFill="1" applyBorder="1" applyAlignment="1">
      <alignment horizontal="center" vertical="center"/>
    </xf>
    <xf numFmtId="0" fontId="0" fillId="12" borderId="32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6" fillId="0" borderId="62" xfId="0" applyFont="1" applyFill="1" applyBorder="1" applyAlignment="1">
      <alignment horizontal="center"/>
    </xf>
    <xf numFmtId="0" fontId="16" fillId="0" borderId="47" xfId="0" applyFont="1" applyFill="1" applyBorder="1" applyAlignment="1">
      <alignment horizontal="center"/>
    </xf>
    <xf numFmtId="0" fontId="16" fillId="0" borderId="48" xfId="0" applyFont="1" applyFill="1" applyBorder="1" applyAlignment="1">
      <alignment horizontal="center"/>
    </xf>
    <xf numFmtId="0" fontId="7" fillId="0" borderId="60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9" fillId="10" borderId="39" xfId="0" applyFont="1" applyFill="1" applyBorder="1" applyAlignment="1">
      <alignment horizontal="center" vertical="center"/>
    </xf>
    <xf numFmtId="0" fontId="9" fillId="10" borderId="36" xfId="0" applyFont="1" applyFill="1" applyBorder="1" applyAlignment="1">
      <alignment horizontal="center" vertical="center"/>
    </xf>
    <xf numFmtId="0" fontId="9" fillId="10" borderId="37" xfId="0" applyFont="1" applyFill="1" applyBorder="1" applyAlignment="1">
      <alignment horizontal="center" vertical="center"/>
    </xf>
    <xf numFmtId="0" fontId="9" fillId="8" borderId="39" xfId="0" applyFont="1" applyFill="1" applyBorder="1" applyAlignment="1">
      <alignment horizontal="center" vertical="center"/>
    </xf>
    <xf numFmtId="0" fontId="9" fillId="8" borderId="36" xfId="0" applyFont="1" applyFill="1" applyBorder="1" applyAlignment="1">
      <alignment horizontal="center" vertical="center"/>
    </xf>
    <xf numFmtId="0" fontId="9" fillId="8" borderId="37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left"/>
    </xf>
    <xf numFmtId="0" fontId="6" fillId="6" borderId="50" xfId="0" applyFont="1" applyFill="1" applyBorder="1" applyAlignment="1">
      <alignment horizontal="left"/>
    </xf>
    <xf numFmtId="0" fontId="1" fillId="7" borderId="8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/>
    </xf>
    <xf numFmtId="0" fontId="1" fillId="7" borderId="32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5" borderId="47" xfId="0" applyFont="1" applyFill="1" applyBorder="1" applyAlignment="1">
      <alignment horizontal="center" vertical="center" wrapText="1"/>
    </xf>
    <xf numFmtId="0" fontId="11" fillId="5" borderId="48" xfId="0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6" fillId="6" borderId="39" xfId="0" applyFont="1" applyFill="1" applyBorder="1" applyAlignment="1">
      <alignment horizontal="left"/>
    </xf>
    <xf numFmtId="0" fontId="6" fillId="6" borderId="37" xfId="0" applyFont="1" applyFill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5" borderId="47" xfId="0" applyFont="1" applyFill="1" applyBorder="1" applyAlignment="1">
      <alignment horizontal="center" vertical="center" wrapText="1"/>
    </xf>
    <xf numFmtId="0" fontId="14" fillId="5" borderId="48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7" fillId="5" borderId="60" xfId="0" applyFont="1" applyFill="1" applyBorder="1" applyAlignment="1">
      <alignment horizontal="left" vertical="center" wrapText="1"/>
    </xf>
    <xf numFmtId="0" fontId="7" fillId="5" borderId="56" xfId="0" applyFont="1" applyFill="1" applyBorder="1" applyAlignment="1">
      <alignment horizontal="left" vertical="center" wrapText="1"/>
    </xf>
    <xf numFmtId="0" fontId="7" fillId="5" borderId="57" xfId="0" applyFont="1" applyFill="1" applyBorder="1" applyAlignment="1">
      <alignment horizontal="left" vertical="center" wrapText="1"/>
    </xf>
    <xf numFmtId="0" fontId="0" fillId="12" borderId="61" xfId="0" applyFill="1" applyBorder="1" applyAlignment="1">
      <alignment horizontal="center"/>
    </xf>
    <xf numFmtId="0" fontId="0" fillId="12" borderId="52" xfId="0" applyFill="1" applyBorder="1" applyAlignment="1">
      <alignment horizontal="center"/>
    </xf>
    <xf numFmtId="0" fontId="0" fillId="12" borderId="42" xfId="0" applyFill="1" applyBorder="1" applyAlignment="1">
      <alignment horizontal="center"/>
    </xf>
    <xf numFmtId="0" fontId="0" fillId="2" borderId="61" xfId="0" applyFill="1" applyBorder="1" applyAlignment="1">
      <alignment horizontal="center"/>
    </xf>
    <xf numFmtId="0" fontId="0" fillId="2" borderId="52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11" fillId="0" borderId="52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/>
    </xf>
    <xf numFmtId="0" fontId="11" fillId="0" borderId="42" xfId="0" applyFont="1" applyFill="1" applyBorder="1" applyAlignment="1">
      <alignment horizontal="center"/>
    </xf>
    <xf numFmtId="0" fontId="0" fillId="0" borderId="6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0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0" fillId="0" borderId="62" xfId="0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60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4" fontId="0" fillId="5" borderId="45" xfId="0" applyNumberFormat="1" applyFill="1" applyBorder="1"/>
    <xf numFmtId="0" fontId="0" fillId="5" borderId="45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view="pageBreakPreview" zoomScaleNormal="80" zoomScaleSheetLayoutView="100" workbookViewId="0">
      <selection activeCell="D25" sqref="D25"/>
    </sheetView>
  </sheetViews>
  <sheetFormatPr defaultRowHeight="14.25" x14ac:dyDescent="0.45"/>
  <cols>
    <col min="1" max="1" width="7.265625" customWidth="1"/>
    <col min="2" max="2" width="38.1328125" customWidth="1"/>
    <col min="3" max="3" width="31.265625" customWidth="1"/>
    <col min="4" max="5" width="11.1328125" customWidth="1"/>
    <col min="6" max="6" width="20.86328125" customWidth="1"/>
    <col min="7" max="7" width="9" customWidth="1"/>
    <col min="9" max="9" width="22.59765625" customWidth="1"/>
    <col min="10" max="10" width="20.86328125" customWidth="1"/>
    <col min="11" max="11" width="9.265625" customWidth="1"/>
    <col min="13" max="13" width="22.3984375" customWidth="1"/>
    <col min="15" max="15" width="18.1328125" customWidth="1"/>
  </cols>
  <sheetData>
    <row r="1" spans="1:13" ht="18.399999999999999" thickBot="1" x14ac:dyDescent="0.6">
      <c r="A1" s="5" t="s">
        <v>6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8"/>
    </row>
    <row r="2" spans="1:13" ht="18.399999999999999" thickBot="1" x14ac:dyDescent="0.6">
      <c r="A2" s="35">
        <v>10</v>
      </c>
      <c r="B2" s="182" t="s">
        <v>5</v>
      </c>
      <c r="C2" s="183"/>
      <c r="D2" s="31" t="s">
        <v>22</v>
      </c>
      <c r="E2" s="32" t="s">
        <v>17</v>
      </c>
      <c r="F2" s="159" t="s">
        <v>18</v>
      </c>
      <c r="G2" s="160"/>
      <c r="H2" s="160"/>
      <c r="I2" s="161"/>
      <c r="J2" s="162" t="s">
        <v>18</v>
      </c>
      <c r="K2" s="163"/>
      <c r="L2" s="163"/>
      <c r="M2" s="164"/>
    </row>
    <row r="3" spans="1:13" ht="14.65" thickBot="1" x14ac:dyDescent="0.5">
      <c r="A3" s="186" t="s">
        <v>4</v>
      </c>
      <c r="B3" s="193" t="s">
        <v>3</v>
      </c>
      <c r="C3" s="184" t="s">
        <v>14</v>
      </c>
      <c r="D3" s="189" t="s">
        <v>70</v>
      </c>
      <c r="E3" s="191" t="s">
        <v>71</v>
      </c>
      <c r="F3" s="167" t="s">
        <v>0</v>
      </c>
      <c r="G3" s="168"/>
      <c r="H3" s="168"/>
      <c r="I3" s="169"/>
      <c r="J3" s="167" t="s">
        <v>1</v>
      </c>
      <c r="K3" s="168"/>
      <c r="L3" s="168"/>
      <c r="M3" s="169"/>
    </row>
    <row r="4" spans="1:13" ht="15" customHeight="1" x14ac:dyDescent="0.45">
      <c r="A4" s="187"/>
      <c r="B4" s="193"/>
      <c r="C4" s="184"/>
      <c r="D4" s="189"/>
      <c r="E4" s="191"/>
      <c r="F4" s="170" t="s">
        <v>16</v>
      </c>
      <c r="G4" s="148" t="s">
        <v>81</v>
      </c>
      <c r="H4" s="174" t="s">
        <v>82</v>
      </c>
      <c r="I4" s="175"/>
      <c r="J4" s="170" t="s">
        <v>16</v>
      </c>
      <c r="K4" s="178" t="s">
        <v>81</v>
      </c>
      <c r="L4" s="180" t="s">
        <v>99</v>
      </c>
      <c r="M4" s="175"/>
    </row>
    <row r="5" spans="1:13" ht="11.25" customHeight="1" thickBot="1" x14ac:dyDescent="0.5">
      <c r="A5" s="188"/>
      <c r="B5" s="194"/>
      <c r="C5" s="185"/>
      <c r="D5" s="190"/>
      <c r="E5" s="192"/>
      <c r="F5" s="171"/>
      <c r="G5" s="149"/>
      <c r="H5" s="176"/>
      <c r="I5" s="177"/>
      <c r="J5" s="171"/>
      <c r="K5" s="179"/>
      <c r="L5" s="181"/>
      <c r="M5" s="177"/>
    </row>
    <row r="6" spans="1:13" ht="18.399999999999999" thickBot="1" x14ac:dyDescent="0.6">
      <c r="A6" s="165" t="s">
        <v>25</v>
      </c>
      <c r="B6" s="166"/>
      <c r="C6" s="9"/>
      <c r="D6" s="10"/>
      <c r="E6" s="16"/>
      <c r="F6" s="10"/>
      <c r="G6" s="47" t="s">
        <v>13</v>
      </c>
      <c r="H6" s="48" t="s">
        <v>13</v>
      </c>
      <c r="I6" s="49" t="s">
        <v>2</v>
      </c>
      <c r="J6" s="10"/>
      <c r="K6" s="50" t="s">
        <v>13</v>
      </c>
      <c r="L6" s="50" t="s">
        <v>13</v>
      </c>
      <c r="M6" s="49" t="s">
        <v>2</v>
      </c>
    </row>
    <row r="7" spans="1:13" ht="23.25" customHeight="1" thickBot="1" x14ac:dyDescent="0.5">
      <c r="A7" s="20" t="s">
        <v>24</v>
      </c>
      <c r="B7" s="21" t="s">
        <v>26</v>
      </c>
      <c r="C7" s="150" t="s">
        <v>28</v>
      </c>
      <c r="D7" s="59" t="s">
        <v>79</v>
      </c>
      <c r="E7" s="60" t="s">
        <v>80</v>
      </c>
      <c r="F7" s="22"/>
      <c r="G7" s="17"/>
      <c r="H7" s="23"/>
      <c r="I7" s="18"/>
      <c r="J7" s="22"/>
      <c r="K7" s="19"/>
      <c r="L7" s="19"/>
      <c r="M7" s="18"/>
    </row>
    <row r="8" spans="1:13" ht="28.5" x14ac:dyDescent="0.45">
      <c r="A8" s="12" t="s">
        <v>20</v>
      </c>
      <c r="B8" s="34" t="s">
        <v>27</v>
      </c>
      <c r="C8" s="151"/>
      <c r="D8" s="63"/>
      <c r="E8" s="62"/>
      <c r="F8" s="37" t="s">
        <v>29</v>
      </c>
      <c r="G8" s="64"/>
      <c r="H8" s="68"/>
      <c r="I8" s="73"/>
      <c r="J8" s="77" t="s">
        <v>94</v>
      </c>
      <c r="K8" s="64"/>
      <c r="L8" s="68"/>
      <c r="M8" s="13"/>
    </row>
    <row r="9" spans="1:13" ht="30" customHeight="1" x14ac:dyDescent="0.45">
      <c r="A9" s="212"/>
      <c r="B9" s="212"/>
      <c r="C9" s="151"/>
      <c r="D9" s="216"/>
      <c r="E9" s="219"/>
      <c r="F9" s="38" t="s">
        <v>30</v>
      </c>
      <c r="G9" s="65"/>
      <c r="H9" s="69"/>
      <c r="I9" s="74"/>
      <c r="J9" s="78" t="s">
        <v>95</v>
      </c>
      <c r="K9" s="65"/>
      <c r="L9" s="69"/>
      <c r="M9" s="11"/>
    </row>
    <row r="10" spans="1:13" ht="21.75" customHeight="1" x14ac:dyDescent="0.45">
      <c r="A10" s="213"/>
      <c r="B10" s="213"/>
      <c r="C10" s="151"/>
      <c r="D10" s="217"/>
      <c r="E10" s="220"/>
      <c r="F10" s="38" t="s">
        <v>31</v>
      </c>
      <c r="G10" s="65"/>
      <c r="H10" s="69"/>
      <c r="I10" s="74"/>
      <c r="J10" s="79" t="s">
        <v>96</v>
      </c>
      <c r="K10" s="65"/>
      <c r="L10" s="69"/>
      <c r="M10" s="11"/>
    </row>
    <row r="11" spans="1:13" ht="21.75" customHeight="1" x14ac:dyDescent="0.45">
      <c r="A11" s="213"/>
      <c r="B11" s="213"/>
      <c r="C11" s="151"/>
      <c r="D11" s="217"/>
      <c r="E11" s="220"/>
      <c r="F11" s="38" t="s">
        <v>23</v>
      </c>
      <c r="G11" s="66"/>
      <c r="H11" s="67"/>
      <c r="I11" s="74"/>
      <c r="J11" s="79" t="s">
        <v>97</v>
      </c>
      <c r="K11" s="66"/>
      <c r="L11" s="67"/>
      <c r="M11" s="11"/>
    </row>
    <row r="12" spans="1:13" ht="15" customHeight="1" thickBot="1" x14ac:dyDescent="0.5">
      <c r="A12" s="215"/>
      <c r="B12" s="214"/>
      <c r="C12" s="152"/>
      <c r="D12" s="218"/>
      <c r="E12" s="221"/>
      <c r="F12" s="70"/>
      <c r="G12" s="71"/>
      <c r="H12" s="72"/>
      <c r="I12" s="11"/>
      <c r="J12" s="79" t="s">
        <v>98</v>
      </c>
      <c r="K12" s="75"/>
      <c r="L12" s="76"/>
      <c r="M12" s="57"/>
    </row>
    <row r="13" spans="1:13" ht="18.399999999999999" thickBot="1" x14ac:dyDescent="0.6">
      <c r="A13" s="35">
        <v>11</v>
      </c>
      <c r="B13" s="182" t="s">
        <v>32</v>
      </c>
      <c r="C13" s="183"/>
      <c r="D13" s="31" t="s">
        <v>22</v>
      </c>
      <c r="E13" s="32" t="s">
        <v>17</v>
      </c>
      <c r="F13" s="159" t="s">
        <v>18</v>
      </c>
      <c r="G13" s="160"/>
      <c r="H13" s="160"/>
      <c r="I13" s="161"/>
      <c r="J13" s="162" t="s">
        <v>18</v>
      </c>
      <c r="K13" s="163"/>
      <c r="L13" s="163"/>
      <c r="M13" s="164"/>
    </row>
    <row r="14" spans="1:13" ht="14.65" thickBot="1" x14ac:dyDescent="0.5">
      <c r="A14" s="186" t="s">
        <v>4</v>
      </c>
      <c r="B14" s="193" t="s">
        <v>3</v>
      </c>
      <c r="C14" s="184" t="s">
        <v>14</v>
      </c>
      <c r="D14" s="197" t="s">
        <v>19</v>
      </c>
      <c r="E14" s="172" t="s">
        <v>72</v>
      </c>
      <c r="F14" s="167" t="s">
        <v>0</v>
      </c>
      <c r="G14" s="168"/>
      <c r="H14" s="168"/>
      <c r="I14" s="169"/>
      <c r="J14" s="167" t="s">
        <v>1</v>
      </c>
      <c r="K14" s="168"/>
      <c r="L14" s="168"/>
      <c r="M14" s="169"/>
    </row>
    <row r="15" spans="1:13" ht="15" customHeight="1" x14ac:dyDescent="0.45">
      <c r="A15" s="187"/>
      <c r="B15" s="193"/>
      <c r="C15" s="184"/>
      <c r="D15" s="197"/>
      <c r="E15" s="172"/>
      <c r="F15" s="170" t="s">
        <v>16</v>
      </c>
      <c r="G15" s="148" t="s">
        <v>15</v>
      </c>
      <c r="H15" s="174" t="s">
        <v>82</v>
      </c>
      <c r="I15" s="175"/>
      <c r="J15" s="170" t="s">
        <v>16</v>
      </c>
      <c r="K15" s="178" t="s">
        <v>15</v>
      </c>
      <c r="L15" s="180" t="s">
        <v>99</v>
      </c>
      <c r="M15" s="175"/>
    </row>
    <row r="16" spans="1:13" ht="11.25" customHeight="1" thickBot="1" x14ac:dyDescent="0.5">
      <c r="A16" s="188"/>
      <c r="B16" s="194"/>
      <c r="C16" s="185"/>
      <c r="D16" s="198"/>
      <c r="E16" s="173"/>
      <c r="F16" s="171"/>
      <c r="G16" s="149"/>
      <c r="H16" s="176"/>
      <c r="I16" s="177"/>
      <c r="J16" s="171"/>
      <c r="K16" s="179"/>
      <c r="L16" s="181"/>
      <c r="M16" s="177"/>
    </row>
    <row r="17" spans="1:13" ht="18.399999999999999" thickBot="1" x14ac:dyDescent="0.6">
      <c r="A17" s="165" t="s">
        <v>25</v>
      </c>
      <c r="B17" s="166"/>
      <c r="C17" s="9"/>
      <c r="D17" s="10"/>
      <c r="E17" s="16"/>
      <c r="F17" s="10"/>
      <c r="G17" s="47" t="s">
        <v>13</v>
      </c>
      <c r="H17" s="48" t="s">
        <v>13</v>
      </c>
      <c r="I17" s="49" t="s">
        <v>2</v>
      </c>
      <c r="J17" s="10"/>
      <c r="K17" s="50" t="s">
        <v>13</v>
      </c>
      <c r="L17" s="50" t="s">
        <v>13</v>
      </c>
      <c r="M17" s="49" t="s">
        <v>2</v>
      </c>
    </row>
    <row r="18" spans="1:13" ht="24" customHeight="1" thickBot="1" x14ac:dyDescent="0.5">
      <c r="A18" s="39">
        <v>11.1</v>
      </c>
      <c r="B18" s="24" t="s">
        <v>33</v>
      </c>
      <c r="C18" s="150" t="s">
        <v>35</v>
      </c>
      <c r="D18" s="46" t="s">
        <v>43</v>
      </c>
      <c r="E18" s="45" t="s">
        <v>44</v>
      </c>
      <c r="F18" s="25"/>
      <c r="G18" s="26"/>
      <c r="H18" s="28"/>
      <c r="I18" s="29"/>
      <c r="J18" s="25"/>
      <c r="K18" s="30"/>
      <c r="L18" s="30"/>
      <c r="M18" s="29"/>
    </row>
    <row r="19" spans="1:13" ht="45.75" customHeight="1" x14ac:dyDescent="0.45">
      <c r="A19" s="54" t="s">
        <v>20</v>
      </c>
      <c r="B19" s="53" t="s">
        <v>34</v>
      </c>
      <c r="C19" s="151"/>
      <c r="D19" s="108"/>
      <c r="E19" s="80"/>
      <c r="F19" s="27" t="s">
        <v>45</v>
      </c>
      <c r="G19" s="64"/>
      <c r="H19" s="68"/>
      <c r="I19" s="83"/>
      <c r="J19" s="77" t="s">
        <v>94</v>
      </c>
      <c r="K19" s="64"/>
      <c r="L19" s="68"/>
      <c r="M19" s="85"/>
    </row>
    <row r="20" spans="1:13" ht="39" customHeight="1" x14ac:dyDescent="0.45">
      <c r="A20" s="55" t="s">
        <v>49</v>
      </c>
      <c r="B20" s="52" t="s">
        <v>36</v>
      </c>
      <c r="C20" s="151"/>
      <c r="D20" s="81" t="s">
        <v>111</v>
      </c>
      <c r="E20" s="41"/>
      <c r="F20" s="15" t="s">
        <v>46</v>
      </c>
      <c r="G20" s="65"/>
      <c r="H20" s="69"/>
      <c r="I20" s="84"/>
      <c r="J20" s="78" t="s">
        <v>95</v>
      </c>
      <c r="K20" s="65"/>
      <c r="L20" s="69"/>
      <c r="M20" s="86"/>
    </row>
    <row r="21" spans="1:13" ht="27.75" customHeight="1" x14ac:dyDescent="0.45">
      <c r="A21" s="55" t="s">
        <v>50</v>
      </c>
      <c r="B21" s="52" t="s">
        <v>37</v>
      </c>
      <c r="C21" s="151"/>
      <c r="D21" s="82" t="s">
        <v>75</v>
      </c>
      <c r="E21" s="41"/>
      <c r="F21" s="15" t="s">
        <v>47</v>
      </c>
      <c r="G21" s="65"/>
      <c r="H21" s="69"/>
      <c r="I21" s="84"/>
      <c r="J21" s="79" t="s">
        <v>96</v>
      </c>
      <c r="K21" s="65"/>
      <c r="L21" s="69"/>
      <c r="M21" s="86"/>
    </row>
    <row r="22" spans="1:13" ht="37.5" customHeight="1" x14ac:dyDescent="0.45">
      <c r="A22" s="55" t="s">
        <v>51</v>
      </c>
      <c r="B22" s="52" t="s">
        <v>38</v>
      </c>
      <c r="C22" s="151"/>
      <c r="D22" s="82" t="s">
        <v>109</v>
      </c>
      <c r="E22" s="41"/>
      <c r="F22" s="199" t="s">
        <v>74</v>
      </c>
      <c r="G22" s="202"/>
      <c r="H22" s="205"/>
      <c r="I22" s="153"/>
      <c r="J22" s="79" t="s">
        <v>97</v>
      </c>
      <c r="K22" s="66"/>
      <c r="L22" s="67"/>
      <c r="M22" s="86"/>
    </row>
    <row r="23" spans="1:13" ht="26.25" customHeight="1" x14ac:dyDescent="0.45">
      <c r="A23" s="55" t="s">
        <v>52</v>
      </c>
      <c r="B23" s="52" t="s">
        <v>40</v>
      </c>
      <c r="C23" s="151"/>
      <c r="D23" s="82" t="s">
        <v>108</v>
      </c>
      <c r="E23" s="41"/>
      <c r="F23" s="200"/>
      <c r="G23" s="203"/>
      <c r="H23" s="206"/>
      <c r="I23" s="154"/>
      <c r="J23" s="79" t="s">
        <v>98</v>
      </c>
      <c r="K23" s="65"/>
      <c r="L23" s="69"/>
      <c r="M23" s="86"/>
    </row>
    <row r="24" spans="1:13" ht="54" customHeight="1" x14ac:dyDescent="0.45">
      <c r="A24" s="55" t="s">
        <v>53</v>
      </c>
      <c r="B24" s="52" t="s">
        <v>39</v>
      </c>
      <c r="C24" s="151"/>
      <c r="D24" s="81" t="s">
        <v>110</v>
      </c>
      <c r="E24" s="42"/>
      <c r="F24" s="200"/>
      <c r="G24" s="203"/>
      <c r="H24" s="206"/>
      <c r="I24" s="154"/>
      <c r="J24" s="156"/>
      <c r="K24" s="208"/>
      <c r="L24" s="210"/>
      <c r="M24" s="87"/>
    </row>
    <row r="25" spans="1:13" ht="52.5" customHeight="1" x14ac:dyDescent="0.45">
      <c r="A25" s="51" t="s">
        <v>54</v>
      </c>
      <c r="B25" s="52" t="s">
        <v>41</v>
      </c>
      <c r="C25" s="151"/>
      <c r="D25" s="81" t="s">
        <v>110</v>
      </c>
      <c r="E25" s="41"/>
      <c r="F25" s="200"/>
      <c r="G25" s="203"/>
      <c r="H25" s="206"/>
      <c r="I25" s="154"/>
      <c r="J25" s="157"/>
      <c r="K25" s="208"/>
      <c r="L25" s="210"/>
      <c r="M25" s="58"/>
    </row>
    <row r="26" spans="1:13" ht="39.75" thickBot="1" x14ac:dyDescent="0.5">
      <c r="A26" s="56" t="s">
        <v>55</v>
      </c>
      <c r="B26" s="52" t="s">
        <v>42</v>
      </c>
      <c r="C26" s="152"/>
      <c r="D26" s="81" t="s">
        <v>110</v>
      </c>
      <c r="E26" s="40"/>
      <c r="F26" s="201"/>
      <c r="G26" s="204"/>
      <c r="H26" s="207"/>
      <c r="I26" s="155"/>
      <c r="J26" s="158"/>
      <c r="K26" s="209"/>
      <c r="L26" s="211"/>
      <c r="M26" s="58"/>
    </row>
    <row r="27" spans="1:13" ht="45.75" customHeight="1" thickBot="1" x14ac:dyDescent="0.5">
      <c r="A27" s="43" t="s">
        <v>64</v>
      </c>
      <c r="B27" s="36" t="s">
        <v>48</v>
      </c>
      <c r="C27" s="150" t="s">
        <v>56</v>
      </c>
      <c r="D27" s="44" t="s">
        <v>62</v>
      </c>
      <c r="E27" s="45" t="s">
        <v>73</v>
      </c>
      <c r="F27" s="88" t="s">
        <v>16</v>
      </c>
      <c r="G27" s="89" t="s">
        <v>81</v>
      </c>
      <c r="H27" s="195" t="s">
        <v>82</v>
      </c>
      <c r="I27" s="196"/>
      <c r="J27" s="88" t="s">
        <v>16</v>
      </c>
      <c r="K27" s="89" t="s">
        <v>81</v>
      </c>
      <c r="L27" s="195" t="s">
        <v>99</v>
      </c>
      <c r="M27" s="196"/>
    </row>
    <row r="28" spans="1:13" ht="28.5" customHeight="1" x14ac:dyDescent="0.45">
      <c r="A28" s="14" t="s">
        <v>20</v>
      </c>
      <c r="B28" s="34" t="s">
        <v>57</v>
      </c>
      <c r="C28" s="151"/>
      <c r="D28" s="106">
        <f>'Rainwater Harvesting Tank Calc'!B3</f>
        <v>0</v>
      </c>
      <c r="E28" s="105">
        <f>'Rainwater Harvesting Tank Calc'!C3</f>
        <v>0</v>
      </c>
      <c r="F28" s="27" t="s">
        <v>59</v>
      </c>
      <c r="G28" s="64"/>
      <c r="H28" s="68"/>
      <c r="I28" s="99"/>
      <c r="J28" s="77" t="s">
        <v>94</v>
      </c>
      <c r="K28" s="64"/>
      <c r="L28" s="68"/>
      <c r="M28" s="73"/>
    </row>
    <row r="29" spans="1:13" ht="48" customHeight="1" x14ac:dyDescent="0.45">
      <c r="A29" s="14" t="s">
        <v>21</v>
      </c>
      <c r="B29" s="33" t="s">
        <v>58</v>
      </c>
      <c r="C29" s="151"/>
      <c r="D29" s="91"/>
      <c r="E29" s="92"/>
      <c r="F29" s="15" t="s">
        <v>60</v>
      </c>
      <c r="G29" s="65"/>
      <c r="H29" s="69"/>
      <c r="I29" s="100"/>
      <c r="J29" s="78" t="s">
        <v>95</v>
      </c>
      <c r="K29" s="65"/>
      <c r="L29" s="69"/>
      <c r="M29" s="74"/>
    </row>
    <row r="30" spans="1:13" ht="26.25" x14ac:dyDescent="0.45">
      <c r="A30" s="212"/>
      <c r="B30" s="109"/>
      <c r="C30" s="151"/>
      <c r="D30" s="222"/>
      <c r="E30" s="225"/>
      <c r="F30" s="15" t="s">
        <v>61</v>
      </c>
      <c r="G30" s="65"/>
      <c r="H30" s="69"/>
      <c r="I30" s="100"/>
      <c r="J30" s="79" t="s">
        <v>96</v>
      </c>
      <c r="K30" s="65"/>
      <c r="L30" s="69"/>
      <c r="M30" s="74"/>
    </row>
    <row r="31" spans="1:13" ht="39.4" x14ac:dyDescent="0.45">
      <c r="A31" s="213"/>
      <c r="B31" s="110"/>
      <c r="C31" s="151"/>
      <c r="D31" s="223"/>
      <c r="E31" s="226"/>
      <c r="F31" s="15" t="s">
        <v>63</v>
      </c>
      <c r="G31" s="65"/>
      <c r="H31" s="69"/>
      <c r="I31" s="100"/>
      <c r="J31" s="79" t="s">
        <v>97</v>
      </c>
      <c r="K31" s="66"/>
      <c r="L31" s="67"/>
      <c r="M31" s="74"/>
    </row>
    <row r="32" spans="1:13" ht="14.65" thickBot="1" x14ac:dyDescent="0.5">
      <c r="A32" s="214"/>
      <c r="B32" s="111"/>
      <c r="C32" s="152"/>
      <c r="D32" s="224"/>
      <c r="E32" s="227"/>
      <c r="F32" s="93" t="s">
        <v>23</v>
      </c>
      <c r="G32" s="75"/>
      <c r="H32" s="76"/>
      <c r="I32" s="101"/>
      <c r="J32" s="90" t="s">
        <v>98</v>
      </c>
      <c r="K32" s="75"/>
      <c r="L32" s="76"/>
      <c r="M32" s="96"/>
    </row>
    <row r="33" spans="1:13" ht="26.25" customHeight="1" thickBot="1" x14ac:dyDescent="0.5">
      <c r="A33" s="43" t="s">
        <v>65</v>
      </c>
      <c r="B33" s="36" t="s">
        <v>66</v>
      </c>
      <c r="C33" s="150" t="s">
        <v>67</v>
      </c>
      <c r="D33" s="59" t="s">
        <v>79</v>
      </c>
      <c r="E33" s="60" t="s">
        <v>100</v>
      </c>
      <c r="F33" s="88" t="s">
        <v>16</v>
      </c>
      <c r="G33" s="89" t="s">
        <v>81</v>
      </c>
      <c r="H33" s="195" t="s">
        <v>82</v>
      </c>
      <c r="I33" s="196"/>
      <c r="J33" s="88" t="s">
        <v>16</v>
      </c>
      <c r="K33" s="89" t="s">
        <v>81</v>
      </c>
      <c r="L33" s="195" t="s">
        <v>99</v>
      </c>
      <c r="M33" s="196"/>
    </row>
    <row r="34" spans="1:13" ht="74.25" customHeight="1" x14ac:dyDescent="0.45">
      <c r="A34" s="12" t="s">
        <v>20</v>
      </c>
      <c r="B34" s="34" t="s">
        <v>68</v>
      </c>
      <c r="C34" s="151"/>
      <c r="D34" s="91"/>
      <c r="E34" s="92"/>
      <c r="F34" s="27" t="s">
        <v>76</v>
      </c>
      <c r="G34" s="64"/>
      <c r="H34" s="68"/>
      <c r="I34" s="73"/>
      <c r="J34" s="77" t="s">
        <v>94</v>
      </c>
      <c r="K34" s="64"/>
      <c r="L34" s="68"/>
      <c r="M34" s="73"/>
    </row>
    <row r="35" spans="1:13" ht="48" customHeight="1" x14ac:dyDescent="0.45">
      <c r="A35" s="212"/>
      <c r="B35" s="109"/>
      <c r="C35" s="151"/>
      <c r="D35" s="112"/>
      <c r="E35" s="115"/>
      <c r="F35" s="15" t="s">
        <v>77</v>
      </c>
      <c r="G35" s="65"/>
      <c r="H35" s="69"/>
      <c r="I35" s="74"/>
      <c r="J35" s="78" t="s">
        <v>95</v>
      </c>
      <c r="K35" s="65"/>
      <c r="L35" s="69"/>
      <c r="M35" s="74"/>
    </row>
    <row r="36" spans="1:13" ht="14.25" customHeight="1" x14ac:dyDescent="0.45">
      <c r="A36" s="213"/>
      <c r="B36" s="110"/>
      <c r="C36" s="151"/>
      <c r="D36" s="113"/>
      <c r="E36" s="116"/>
      <c r="F36" s="15" t="s">
        <v>78</v>
      </c>
      <c r="G36" s="65"/>
      <c r="H36" s="69"/>
      <c r="I36" s="97"/>
      <c r="J36" s="79" t="s">
        <v>96</v>
      </c>
      <c r="K36" s="65"/>
      <c r="L36" s="69"/>
      <c r="M36" s="74"/>
    </row>
    <row r="37" spans="1:13" ht="56.25" customHeight="1" x14ac:dyDescent="0.45">
      <c r="A37" s="213"/>
      <c r="B37" s="110"/>
      <c r="C37" s="151"/>
      <c r="D37" s="113"/>
      <c r="E37" s="116"/>
      <c r="F37" s="15" t="s">
        <v>69</v>
      </c>
      <c r="G37" s="65"/>
      <c r="H37" s="69"/>
      <c r="I37" s="97"/>
      <c r="J37" s="79" t="s">
        <v>97</v>
      </c>
      <c r="K37" s="66"/>
      <c r="L37" s="67"/>
      <c r="M37" s="74"/>
    </row>
    <row r="38" spans="1:13" ht="14.65" thickBot="1" x14ac:dyDescent="0.5">
      <c r="A38" s="214"/>
      <c r="B38" s="111"/>
      <c r="C38" s="152"/>
      <c r="D38" s="114"/>
      <c r="E38" s="117"/>
      <c r="F38" s="94"/>
      <c r="G38" s="71"/>
      <c r="H38" s="95"/>
      <c r="I38" s="98"/>
      <c r="J38" s="90" t="s">
        <v>98</v>
      </c>
      <c r="K38" s="75"/>
      <c r="L38" s="76"/>
      <c r="M38" s="96"/>
    </row>
    <row r="39" spans="1:13" x14ac:dyDescent="0.45">
      <c r="A39" s="2"/>
      <c r="B39" s="3" t="s">
        <v>8</v>
      </c>
      <c r="C39" s="124" t="s">
        <v>11</v>
      </c>
      <c r="D39" s="125"/>
      <c r="E39" s="126"/>
      <c r="F39" s="127" t="s">
        <v>11</v>
      </c>
      <c r="G39" s="128"/>
      <c r="H39" s="128"/>
      <c r="I39" s="129"/>
      <c r="J39" s="127" t="s">
        <v>11</v>
      </c>
      <c r="K39" s="128"/>
      <c r="L39" s="128"/>
      <c r="M39" s="129"/>
    </row>
    <row r="40" spans="1:13" ht="27.75" customHeight="1" thickBot="1" x14ac:dyDescent="0.5">
      <c r="A40" s="4"/>
      <c r="B40" s="1" t="s">
        <v>9</v>
      </c>
      <c r="C40" s="130"/>
      <c r="D40" s="131"/>
      <c r="E40" s="132"/>
      <c r="F40" s="121"/>
      <c r="G40" s="122"/>
      <c r="H40" s="122"/>
      <c r="I40" s="123"/>
      <c r="J40" s="145"/>
      <c r="K40" s="146"/>
      <c r="L40" s="146"/>
      <c r="M40" s="147"/>
    </row>
    <row r="41" spans="1:13" x14ac:dyDescent="0.45">
      <c r="A41" s="2"/>
      <c r="B41" s="3" t="s">
        <v>8</v>
      </c>
      <c r="C41" s="133"/>
      <c r="D41" s="134"/>
      <c r="E41" s="135"/>
      <c r="F41" s="139"/>
      <c r="G41" s="140"/>
      <c r="H41" s="140"/>
      <c r="I41" s="141"/>
      <c r="J41" s="127" t="s">
        <v>11</v>
      </c>
      <c r="K41" s="128"/>
      <c r="L41" s="128"/>
      <c r="M41" s="129"/>
    </row>
    <row r="42" spans="1:13" ht="27.75" customHeight="1" thickBot="1" x14ac:dyDescent="0.5">
      <c r="A42" s="4"/>
      <c r="B42" s="1" t="s">
        <v>12</v>
      </c>
      <c r="C42" s="136"/>
      <c r="D42" s="137"/>
      <c r="E42" s="138"/>
      <c r="F42" s="142"/>
      <c r="G42" s="143"/>
      <c r="H42" s="143"/>
      <c r="I42" s="144"/>
      <c r="J42" s="121"/>
      <c r="K42" s="122"/>
      <c r="L42" s="122"/>
      <c r="M42" s="123"/>
    </row>
    <row r="43" spans="1:13" x14ac:dyDescent="0.45">
      <c r="A43" s="2"/>
      <c r="B43" s="3" t="s">
        <v>7</v>
      </c>
      <c r="C43" s="124" t="s">
        <v>11</v>
      </c>
      <c r="D43" s="125"/>
      <c r="E43" s="126"/>
      <c r="F43" s="127" t="s">
        <v>11</v>
      </c>
      <c r="G43" s="128"/>
      <c r="H43" s="128"/>
      <c r="I43" s="129"/>
      <c r="J43" s="127" t="s">
        <v>11</v>
      </c>
      <c r="K43" s="128"/>
      <c r="L43" s="128"/>
      <c r="M43" s="129"/>
    </row>
    <row r="44" spans="1:13" ht="30" customHeight="1" thickBot="1" x14ac:dyDescent="0.5">
      <c r="A44" s="4"/>
      <c r="B44" s="1" t="s">
        <v>10</v>
      </c>
      <c r="C44" s="118"/>
      <c r="D44" s="119"/>
      <c r="E44" s="120"/>
      <c r="F44" s="121"/>
      <c r="G44" s="122"/>
      <c r="H44" s="122"/>
      <c r="I44" s="123"/>
      <c r="J44" s="121"/>
      <c r="K44" s="122"/>
      <c r="L44" s="122"/>
      <c r="M44" s="123"/>
    </row>
  </sheetData>
  <mergeCells count="77">
    <mergeCell ref="A9:A12"/>
    <mergeCell ref="B9:B12"/>
    <mergeCell ref="D9:D12"/>
    <mergeCell ref="E9:E12"/>
    <mergeCell ref="A30:A32"/>
    <mergeCell ref="B30:B32"/>
    <mergeCell ref="D30:D32"/>
    <mergeCell ref="E30:E32"/>
    <mergeCell ref="B13:C13"/>
    <mergeCell ref="H27:I27"/>
    <mergeCell ref="L27:M27"/>
    <mergeCell ref="C33:C38"/>
    <mergeCell ref="A14:A16"/>
    <mergeCell ref="B14:B16"/>
    <mergeCell ref="C14:C16"/>
    <mergeCell ref="D14:D16"/>
    <mergeCell ref="C27:C32"/>
    <mergeCell ref="F22:F26"/>
    <mergeCell ref="G22:G26"/>
    <mergeCell ref="H22:H26"/>
    <mergeCell ref="K24:K26"/>
    <mergeCell ref="L24:L26"/>
    <mergeCell ref="H33:I33"/>
    <mergeCell ref="L33:M33"/>
    <mergeCell ref="A35:A38"/>
    <mergeCell ref="F2:I2"/>
    <mergeCell ref="J2:M2"/>
    <mergeCell ref="A6:B6"/>
    <mergeCell ref="B2:C2"/>
    <mergeCell ref="C3:C5"/>
    <mergeCell ref="A3:A5"/>
    <mergeCell ref="D3:D5"/>
    <mergeCell ref="E3:E5"/>
    <mergeCell ref="J3:M3"/>
    <mergeCell ref="L4:M5"/>
    <mergeCell ref="F4:F5"/>
    <mergeCell ref="F3:I3"/>
    <mergeCell ref="J4:J5"/>
    <mergeCell ref="K4:K5"/>
    <mergeCell ref="H4:I5"/>
    <mergeCell ref="B3:B5"/>
    <mergeCell ref="A17:B17"/>
    <mergeCell ref="F14:I14"/>
    <mergeCell ref="J14:M14"/>
    <mergeCell ref="F15:F16"/>
    <mergeCell ref="E14:E16"/>
    <mergeCell ref="G15:G16"/>
    <mergeCell ref="H15:I16"/>
    <mergeCell ref="J15:J16"/>
    <mergeCell ref="K15:K16"/>
    <mergeCell ref="L15:M16"/>
    <mergeCell ref="G4:G5"/>
    <mergeCell ref="C7:C12"/>
    <mergeCell ref="C18:C26"/>
    <mergeCell ref="I22:I26"/>
    <mergeCell ref="J24:J26"/>
    <mergeCell ref="F13:I13"/>
    <mergeCell ref="J13:M13"/>
    <mergeCell ref="J44:M44"/>
    <mergeCell ref="J39:M39"/>
    <mergeCell ref="J40:M40"/>
    <mergeCell ref="J41:M41"/>
    <mergeCell ref="J42:M42"/>
    <mergeCell ref="J43:M43"/>
    <mergeCell ref="B35:B38"/>
    <mergeCell ref="D35:D38"/>
    <mergeCell ref="E35:E38"/>
    <mergeCell ref="C44:E44"/>
    <mergeCell ref="F44:I44"/>
    <mergeCell ref="C43:E43"/>
    <mergeCell ref="C39:E39"/>
    <mergeCell ref="F39:I39"/>
    <mergeCell ref="C40:E40"/>
    <mergeCell ref="F40:I40"/>
    <mergeCell ref="C41:E42"/>
    <mergeCell ref="F41:I42"/>
    <mergeCell ref="F43:I43"/>
  </mergeCells>
  <dataValidations disablePrompts="1" count="3">
    <dataValidation type="list" allowBlank="1" showInputMessage="1" showErrorMessage="1" sqref="G8:H11 K8:L12 G19:H26 K19:L23 K28:L32 G28:H32 G34:H38 K34:L38">
      <formula1>YesNo</formula1>
    </dataValidation>
    <dataValidation type="list" allowBlank="1" showInputMessage="1" showErrorMessage="1" sqref="D8 D29 D34">
      <formula1>Required</formula1>
    </dataValidation>
    <dataValidation type="list" allowBlank="1" showInputMessage="1" showErrorMessage="1" sqref="E8 E29 E34">
      <formula1>Complied</formula1>
    </dataValidation>
  </dataValidations>
  <hyperlinks>
    <hyperlink ref="D28" location="'Rainwater Harvesting Tank Calc'!A1" display="'Rainwater Harvesting Tank Calc'!A1"/>
  </hyperlinks>
  <pageMargins left="0.25" right="0" top="0.5" bottom="0" header="0.3" footer="0.3"/>
  <pageSetup paperSize="5" scale="75" orientation="landscape" r:id="rId1"/>
  <rowBreaks count="2" manualBreakCount="2">
    <brk id="26" max="16383" man="1"/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3" sqref="C3:E3"/>
    </sheetView>
  </sheetViews>
  <sheetFormatPr defaultRowHeight="14.25" x14ac:dyDescent="0.45"/>
  <cols>
    <col min="1" max="1" width="38" bestFit="1" customWidth="1"/>
    <col min="2" max="2" width="40.265625" bestFit="1" customWidth="1"/>
    <col min="3" max="3" width="30.59765625" bestFit="1" customWidth="1"/>
    <col min="4" max="4" width="20.265625" bestFit="1" customWidth="1"/>
    <col min="5" max="5" width="20.33203125" bestFit="1" customWidth="1"/>
  </cols>
  <sheetData>
    <row r="1" spans="1:5" x14ac:dyDescent="0.45">
      <c r="A1" s="102" t="s">
        <v>101</v>
      </c>
    </row>
    <row r="2" spans="1:5" x14ac:dyDescent="0.45">
      <c r="A2" s="103" t="s">
        <v>105</v>
      </c>
      <c r="B2" s="103" t="s">
        <v>106</v>
      </c>
      <c r="C2" s="103" t="s">
        <v>107</v>
      </c>
      <c r="D2" s="103" t="s">
        <v>102</v>
      </c>
      <c r="E2" s="103" t="s">
        <v>103</v>
      </c>
    </row>
    <row r="3" spans="1:5" x14ac:dyDescent="0.45">
      <c r="A3" s="228">
        <v>0</v>
      </c>
      <c r="B3" s="104">
        <f>A3/75</f>
        <v>0</v>
      </c>
      <c r="C3" s="228">
        <v>0</v>
      </c>
      <c r="D3" s="229"/>
      <c r="E3" s="229"/>
    </row>
    <row r="4" spans="1:5" x14ac:dyDescent="0.45">
      <c r="A4" s="107" t="s">
        <v>104</v>
      </c>
    </row>
  </sheetData>
  <hyperlinks>
    <hyperlink ref="A4" location="'Plumbing&amp;Sanitary'!A1" display="Return to Plumbing &amp; Sanitary GB Checklist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J15" sqref="J15"/>
    </sheetView>
  </sheetViews>
  <sheetFormatPr defaultRowHeight="14.25" x14ac:dyDescent="0.45"/>
  <sheetData>
    <row r="1" spans="1:4" x14ac:dyDescent="0.45">
      <c r="A1" s="102" t="s">
        <v>83</v>
      </c>
      <c r="B1" s="102" t="s">
        <v>84</v>
      </c>
      <c r="C1" s="102" t="s">
        <v>85</v>
      </c>
      <c r="D1" s="102" t="s">
        <v>86</v>
      </c>
    </row>
    <row r="2" spans="1:4" x14ac:dyDescent="0.45">
      <c r="A2" s="61" t="s">
        <v>83</v>
      </c>
      <c r="B2" s="61" t="s">
        <v>84</v>
      </c>
      <c r="C2" s="61" t="s">
        <v>87</v>
      </c>
      <c r="D2" s="61" t="s">
        <v>86</v>
      </c>
    </row>
    <row r="3" spans="1:4" x14ac:dyDescent="0.45">
      <c r="A3" s="61" t="s">
        <v>88</v>
      </c>
      <c r="B3" s="61" t="s">
        <v>89</v>
      </c>
      <c r="C3" s="61" t="s">
        <v>90</v>
      </c>
      <c r="D3" s="61" t="s">
        <v>91</v>
      </c>
    </row>
    <row r="4" spans="1:4" x14ac:dyDescent="0.45">
      <c r="A4" s="61" t="s">
        <v>92</v>
      </c>
      <c r="B4" s="61" t="s">
        <v>93</v>
      </c>
      <c r="C4" s="6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Plumbing&amp;Sanitary</vt:lpstr>
      <vt:lpstr>Rainwater Harvesting Tank Calc</vt:lpstr>
      <vt:lpstr>Sheet1</vt:lpstr>
      <vt:lpstr>Complied</vt:lpstr>
      <vt:lpstr>Provided</vt:lpstr>
      <vt:lpstr>Required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melpunsalan</dc:creator>
  <cp:lastModifiedBy>Raymond Sih</cp:lastModifiedBy>
  <cp:lastPrinted>2016-01-19T14:07:00Z</cp:lastPrinted>
  <dcterms:created xsi:type="dcterms:W3CDTF">2015-08-27T05:41:34Z</dcterms:created>
  <dcterms:modified xsi:type="dcterms:W3CDTF">2017-04-03T03:57:38Z</dcterms:modified>
</cp:coreProperties>
</file>